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820" windowHeight="98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3" i="1"/>
  <c r="D3"/>
  <c r="D2"/>
  <c r="H2" s="1"/>
</calcChain>
</file>

<file path=xl/sharedStrings.xml><?xml version="1.0" encoding="utf-8"?>
<sst xmlns="http://schemas.openxmlformats.org/spreadsheetml/2006/main" count="40" uniqueCount="28">
  <si>
    <t>RPM</t>
  </si>
  <si>
    <t>Velocidade (km/h)</t>
  </si>
  <si>
    <t>RPM potencia Maxima</t>
  </si>
  <si>
    <t>2.0 Alc</t>
  </si>
  <si>
    <t>2.0 Gas</t>
  </si>
  <si>
    <t>3.0</t>
  </si>
  <si>
    <t>2.2</t>
  </si>
  <si>
    <t>4.1</t>
  </si>
  <si>
    <t>Relações</t>
  </si>
  <si>
    <t>2.0/2.2/3.0 MT</t>
  </si>
  <si>
    <t>4.1 MT</t>
  </si>
  <si>
    <t>3.0/4.1 AT</t>
  </si>
  <si>
    <t>1ª</t>
  </si>
  <si>
    <t>2ª</t>
  </si>
  <si>
    <t>3º</t>
  </si>
  <si>
    <t>4ª</t>
  </si>
  <si>
    <t>5ª</t>
  </si>
  <si>
    <t>Ré</t>
  </si>
  <si>
    <t>Diferencial</t>
  </si>
  <si>
    <t>Diferencial (2.0/2.2)</t>
  </si>
  <si>
    <t>Diferencial (3.0)</t>
  </si>
  <si>
    <t>Diferencial (4.1)</t>
  </si>
  <si>
    <t>Roda (pol)</t>
  </si>
  <si>
    <t>Largura Pneu (mm)</t>
  </si>
  <si>
    <t>Perfil Pneu</t>
  </si>
  <si>
    <t>Circunferencia (cm)</t>
  </si>
  <si>
    <t>Relação de Marcha</t>
  </si>
  <si>
    <t>Relação de Diferencial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</si>
</sst>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D11" sqref="D11"/>
    </sheetView>
  </sheetViews>
  <sheetFormatPr defaultRowHeight="15"/>
  <cols>
    <col min="1" max="1" width="12.5703125" customWidth="1"/>
    <col min="2" max="2" width="17.7109375" customWidth="1"/>
    <col min="3" max="3" width="15.5703125" customWidth="1"/>
    <col min="4" max="5" width="19.5703125" customWidth="1"/>
    <col min="6" max="6" width="20.85546875" customWidth="1"/>
    <col min="7" max="7" width="10.7109375" customWidth="1"/>
    <col min="8" max="8" width="18.28515625" customWidth="1"/>
    <col min="11" max="11" width="19.28515625" customWidth="1"/>
  </cols>
  <sheetData>
    <row r="1" spans="1:12" ht="15.75" thickBot="1">
      <c r="A1" s="13" t="s">
        <v>22</v>
      </c>
      <c r="B1" s="13" t="s">
        <v>23</v>
      </c>
      <c r="C1" s="13" t="s">
        <v>24</v>
      </c>
      <c r="D1" s="13" t="s">
        <v>25</v>
      </c>
      <c r="E1" s="13" t="s">
        <v>26</v>
      </c>
      <c r="F1" s="13" t="s">
        <v>27</v>
      </c>
      <c r="G1" s="13" t="s">
        <v>0</v>
      </c>
      <c r="H1" s="13" t="s">
        <v>1</v>
      </c>
    </row>
    <row r="2" spans="1:12">
      <c r="A2" s="1">
        <v>15</v>
      </c>
      <c r="B2" s="1">
        <v>205</v>
      </c>
      <c r="C2" s="1">
        <v>60</v>
      </c>
      <c r="D2" s="2">
        <f>((A2*2.54)+(0.2*(B2*(C2/100))))*3.1416</f>
        <v>196.97832</v>
      </c>
      <c r="E2" s="1">
        <v>0.81</v>
      </c>
      <c r="F2" s="1">
        <v>3.15</v>
      </c>
      <c r="G2" s="1">
        <v>5000</v>
      </c>
      <c r="H2" s="3">
        <f>(((G2/(E2*F2))*D2)/100000)*60</f>
        <v>231.60296296296298</v>
      </c>
      <c r="K2" s="10" t="s">
        <v>2</v>
      </c>
      <c r="L2" s="11"/>
    </row>
    <row r="3" spans="1:12">
      <c r="A3" s="1">
        <v>15</v>
      </c>
      <c r="B3" s="1">
        <v>205</v>
      </c>
      <c r="C3" s="1">
        <v>60</v>
      </c>
      <c r="D3" s="2">
        <f>((A3*2.54)+(0.2*(B3*(C3/100))))*3.1416</f>
        <v>196.97832</v>
      </c>
      <c r="E3" s="1">
        <v>0.72</v>
      </c>
      <c r="F3" s="1">
        <v>3.7</v>
      </c>
      <c r="G3" s="1">
        <v>5800</v>
      </c>
      <c r="H3" s="3">
        <f>(((G3/(E3*F3))*D3)/100000)*60</f>
        <v>257.31402162162158</v>
      </c>
      <c r="K3" s="6" t="s">
        <v>3</v>
      </c>
      <c r="L3" s="7">
        <v>5400</v>
      </c>
    </row>
    <row r="4" spans="1:12">
      <c r="A4" s="4"/>
      <c r="B4" s="4"/>
      <c r="C4" s="4"/>
      <c r="D4" s="5"/>
      <c r="E4" s="4"/>
      <c r="F4" s="4"/>
      <c r="G4" s="4"/>
      <c r="H4" s="5"/>
      <c r="K4" s="6" t="s">
        <v>4</v>
      </c>
      <c r="L4" s="7">
        <v>5200</v>
      </c>
    </row>
    <row r="5" spans="1:12">
      <c r="A5" s="4"/>
      <c r="B5" s="4"/>
      <c r="C5" s="4"/>
      <c r="D5" s="5"/>
      <c r="E5" s="4"/>
      <c r="F5" s="4"/>
      <c r="G5" s="4"/>
      <c r="H5" s="5"/>
      <c r="K5" s="6" t="s">
        <v>5</v>
      </c>
      <c r="L5" s="7">
        <v>5800</v>
      </c>
    </row>
    <row r="6" spans="1:12">
      <c r="A6" s="4"/>
      <c r="B6" s="4"/>
      <c r="C6" s="4"/>
      <c r="D6" s="5"/>
      <c r="E6" s="4"/>
      <c r="F6" s="4"/>
      <c r="G6" s="4"/>
      <c r="H6" s="5"/>
      <c r="K6" s="6" t="s">
        <v>6</v>
      </c>
      <c r="L6" s="7">
        <v>5200</v>
      </c>
    </row>
    <row r="7" spans="1:12" ht="15.75" thickBot="1">
      <c r="A7" s="4"/>
      <c r="B7" s="4"/>
      <c r="C7" s="4"/>
      <c r="D7" s="5"/>
      <c r="E7" s="4"/>
      <c r="F7" s="4"/>
      <c r="G7" s="4"/>
      <c r="H7" s="5"/>
      <c r="K7" s="8" t="s">
        <v>7</v>
      </c>
      <c r="L7" s="9">
        <v>4500</v>
      </c>
    </row>
    <row r="8" spans="1:12">
      <c r="A8" s="4"/>
      <c r="B8" s="4"/>
      <c r="C8" s="4"/>
      <c r="D8" s="5"/>
      <c r="E8" s="4"/>
      <c r="F8" s="4"/>
      <c r="G8" s="4"/>
      <c r="H8" s="5"/>
    </row>
    <row r="9" spans="1:12" ht="15.75" thickBot="1">
      <c r="K9" s="12" t="s">
        <v>8</v>
      </c>
      <c r="L9" s="12"/>
    </row>
    <row r="10" spans="1:12">
      <c r="K10" s="10" t="s">
        <v>9</v>
      </c>
      <c r="L10" s="11"/>
    </row>
    <row r="11" spans="1:12">
      <c r="K11" s="6" t="s">
        <v>12</v>
      </c>
      <c r="L11" s="7">
        <v>3.95</v>
      </c>
    </row>
    <row r="12" spans="1:12">
      <c r="K12" s="6" t="s">
        <v>13</v>
      </c>
      <c r="L12" s="7">
        <v>2.19</v>
      </c>
    </row>
    <row r="13" spans="1:12">
      <c r="K13" s="6" t="s">
        <v>14</v>
      </c>
      <c r="L13" s="7">
        <v>1.39</v>
      </c>
    </row>
    <row r="14" spans="1:12">
      <c r="K14" s="6" t="s">
        <v>15</v>
      </c>
      <c r="L14" s="7">
        <v>1</v>
      </c>
    </row>
    <row r="15" spans="1:12">
      <c r="K15" s="6" t="s">
        <v>16</v>
      </c>
      <c r="L15" s="7">
        <v>0.85</v>
      </c>
    </row>
    <row r="16" spans="1:12">
      <c r="K16" s="6" t="s">
        <v>17</v>
      </c>
      <c r="L16" s="7">
        <v>3.53</v>
      </c>
    </row>
    <row r="17" spans="11:12">
      <c r="K17" s="6" t="s">
        <v>19</v>
      </c>
      <c r="L17" s="7">
        <v>3.9</v>
      </c>
    </row>
    <row r="18" spans="11:12" ht="15.75" thickBot="1">
      <c r="K18" s="8" t="s">
        <v>20</v>
      </c>
      <c r="L18" s="9">
        <v>3.7</v>
      </c>
    </row>
    <row r="19" spans="11:12" ht="15.75" thickBot="1"/>
    <row r="20" spans="11:12">
      <c r="K20" s="10" t="s">
        <v>10</v>
      </c>
      <c r="L20" s="11"/>
    </row>
    <row r="21" spans="11:12">
      <c r="K21" s="6" t="s">
        <v>12</v>
      </c>
      <c r="L21" s="7">
        <v>3.81</v>
      </c>
    </row>
    <row r="22" spans="11:12">
      <c r="K22" s="6" t="s">
        <v>13</v>
      </c>
      <c r="L22" s="7">
        <v>2.11</v>
      </c>
    </row>
    <row r="23" spans="11:12">
      <c r="K23" s="6" t="s">
        <v>14</v>
      </c>
      <c r="L23" s="7">
        <v>1.34</v>
      </c>
    </row>
    <row r="24" spans="11:12">
      <c r="K24" s="6" t="s">
        <v>15</v>
      </c>
      <c r="L24" s="7">
        <v>1</v>
      </c>
    </row>
    <row r="25" spans="11:12">
      <c r="K25" s="6" t="s">
        <v>16</v>
      </c>
      <c r="L25" s="7">
        <v>0.81</v>
      </c>
    </row>
    <row r="26" spans="11:12">
      <c r="K26" s="6" t="s">
        <v>17</v>
      </c>
      <c r="L26" s="7">
        <v>3.4</v>
      </c>
    </row>
    <row r="27" spans="11:12" ht="15.75" thickBot="1">
      <c r="K27" s="8" t="s">
        <v>18</v>
      </c>
      <c r="L27" s="9">
        <v>3.15</v>
      </c>
    </row>
    <row r="28" spans="11:12" ht="15.75" thickBot="1"/>
    <row r="29" spans="11:12">
      <c r="K29" s="10" t="s">
        <v>11</v>
      </c>
      <c r="L29" s="11"/>
    </row>
    <row r="30" spans="11:12">
      <c r="K30" s="6" t="s">
        <v>12</v>
      </c>
      <c r="L30" s="7">
        <v>2.4</v>
      </c>
    </row>
    <row r="31" spans="11:12">
      <c r="K31" s="6" t="s">
        <v>13</v>
      </c>
      <c r="L31" s="7">
        <v>1.48</v>
      </c>
    </row>
    <row r="32" spans="11:12">
      <c r="K32" s="6" t="s">
        <v>14</v>
      </c>
      <c r="L32" s="7">
        <v>1</v>
      </c>
    </row>
    <row r="33" spans="11:12">
      <c r="K33" s="6" t="s">
        <v>15</v>
      </c>
      <c r="L33" s="7">
        <v>0.72</v>
      </c>
    </row>
    <row r="34" spans="11:12">
      <c r="K34" s="6" t="s">
        <v>17</v>
      </c>
      <c r="L34" s="7">
        <v>2</v>
      </c>
    </row>
    <row r="35" spans="11:12">
      <c r="K35" s="6" t="s">
        <v>20</v>
      </c>
      <c r="L35" s="7">
        <v>3.7</v>
      </c>
    </row>
    <row r="36" spans="11:12" ht="15.75" thickBot="1">
      <c r="K36" s="8" t="s">
        <v>21</v>
      </c>
      <c r="L36" s="9">
        <v>3.15</v>
      </c>
    </row>
  </sheetData>
  <mergeCells count="5">
    <mergeCell ref="K2:L2"/>
    <mergeCell ref="K10:L10"/>
    <mergeCell ref="K9:L9"/>
    <mergeCell ref="K20:L20"/>
    <mergeCell ref="K29:L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Danniel</dc:creator>
  <cp:lastModifiedBy>Danniel</cp:lastModifiedBy>
  <dcterms:created xsi:type="dcterms:W3CDTF">2015-12-24T13:08:29Z</dcterms:created>
  <dcterms:modified xsi:type="dcterms:W3CDTF">2015-12-30T11:11:48Z</dcterms:modified>
</cp:coreProperties>
</file>